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1599319-7EFE-437A-B6C1-AD3ADAA60B82}" xr6:coauthVersionLast="47" xr6:coauthVersionMax="47" xr10:uidLastSave="{00000000-0000-0000-0000-000000000000}"/>
  <bookViews>
    <workbookView xWindow="9105" yWindow="630" windowWidth="10575" windowHeight="15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3" i="1"/>
  <c r="J3" i="1" s="1"/>
  <c r="I5" i="1" l="1"/>
  <c r="J5" i="1" s="1"/>
  <c r="H1" i="1"/>
  <c r="I38" i="1" l="1"/>
  <c r="I1" i="1" l="1"/>
  <c r="J1" i="1" s="1"/>
  <c r="I31" i="1"/>
  <c r="J31" i="1" s="1"/>
  <c r="I26" i="1"/>
  <c r="J26" i="1" s="1"/>
  <c r="I21" i="1"/>
  <c r="J21" i="1" s="1"/>
  <c r="I24" i="1"/>
  <c r="J24" i="1" s="1"/>
  <c r="I39" i="1"/>
  <c r="J39" i="1" s="1"/>
  <c r="I40" i="1"/>
  <c r="J40" i="1" s="1"/>
  <c r="I48" i="1"/>
  <c r="J48" i="1" s="1"/>
  <c r="I41" i="1"/>
  <c r="J41" i="1" s="1"/>
  <c r="I8" i="1"/>
  <c r="J8" i="1" s="1"/>
  <c r="I10" i="1"/>
  <c r="J10" i="1" s="1"/>
  <c r="I15" i="1"/>
  <c r="J15" i="1" s="1"/>
  <c r="I19" i="1"/>
  <c r="J19" i="1" s="1"/>
  <c r="I33" i="1"/>
  <c r="J33" i="1" s="1"/>
  <c r="I28" i="1"/>
  <c r="J28" i="1" s="1"/>
  <c r="I35" i="1"/>
  <c r="J35" i="1" s="1"/>
  <c r="I42" i="1"/>
  <c r="J42" i="1" s="1"/>
  <c r="I37" i="1"/>
  <c r="J37" i="1" s="1"/>
  <c r="J38" i="1"/>
  <c r="I25" i="1"/>
  <c r="J25" i="1" s="1"/>
  <c r="I11" i="1"/>
  <c r="J11" i="1" s="1"/>
  <c r="I27" i="1"/>
  <c r="J27" i="1" s="1"/>
  <c r="I34" i="1"/>
  <c r="J34" i="1" s="1"/>
  <c r="I4" i="1"/>
  <c r="J4" i="1" s="1"/>
  <c r="I9" i="1"/>
  <c r="J9" i="1" s="1"/>
  <c r="I7" i="1"/>
  <c r="J7" i="1" s="1"/>
  <c r="I16" i="1"/>
  <c r="J16" i="1" s="1"/>
  <c r="I13" i="1"/>
  <c r="J13" i="1" s="1"/>
  <c r="I30" i="1"/>
  <c r="J30" i="1" s="1"/>
  <c r="I22" i="1"/>
  <c r="J22" i="1" s="1"/>
  <c r="I17" i="1"/>
  <c r="J17" i="1" s="1"/>
  <c r="I43" i="1"/>
  <c r="J43" i="1" s="1"/>
  <c r="I44" i="1"/>
  <c r="J44" i="1" s="1"/>
  <c r="I45" i="1"/>
  <c r="J45" i="1" s="1"/>
  <c r="I36" i="1"/>
  <c r="J36" i="1" s="1"/>
  <c r="I6" i="1"/>
  <c r="J6" i="1" s="1"/>
  <c r="I12" i="1"/>
  <c r="J12" i="1" s="1"/>
  <c r="I32" i="1"/>
  <c r="J32" i="1" s="1"/>
  <c r="I18" i="1"/>
  <c r="J18" i="1" s="1"/>
  <c r="I29" i="1"/>
  <c r="J29" i="1" s="1"/>
  <c r="I23" i="1"/>
  <c r="J23" i="1" s="1"/>
  <c r="I20" i="1"/>
  <c r="J20" i="1" s="1"/>
  <c r="I49" i="1"/>
  <c r="J49" i="1" s="1"/>
  <c r="I46" i="1"/>
  <c r="J46" i="1" s="1"/>
  <c r="I47" i="1"/>
  <c r="J47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<sst xmlns="http://schemas.openxmlformats.org/spreadsheetml/2006/main" count="104" uniqueCount="60">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</sst>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1" workbookViewId="0">
      <selection activeCell="H52" sqref="H5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6783669</v>
      </c>
      <c r="G1" s="8">
        <f>SUM(G3:G49)</f>
        <v>7004894</v>
      </c>
      <c r="H1" s="8">
        <f>SUM(H4:H49)</f>
        <v>124761958</v>
      </c>
      <c r="I1" s="29">
        <f t="shared" ref="I1" si="0">G1/H1</f>
        <v>5.6146072988049772E-2</v>
      </c>
      <c r="J1" s="23">
        <f>I1*10000</f>
        <v>561.46072988049775</v>
      </c>
    </row>
    <row r="2" spans="1:10" ht="27" x14ac:dyDescent="0.4">
      <c r="A2" s="53"/>
      <c r="B2" s="53"/>
      <c r="C2" s="53"/>
      <c r="D2" s="11" t="s">
        <v>48</v>
      </c>
      <c r="E2" s="4" t="s">
        <v>47</v>
      </c>
      <c r="F2" s="54" t="s">
        <v>56</v>
      </c>
      <c r="G2" s="55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16">
        <v>1</v>
      </c>
      <c r="B3" s="21" t="s">
        <v>53</v>
      </c>
      <c r="C3" s="16">
        <v>1</v>
      </c>
      <c r="D3" s="17">
        <v>25</v>
      </c>
      <c r="E3" s="20" t="s">
        <v>41</v>
      </c>
      <c r="F3" s="18">
        <v>146306</v>
      </c>
      <c r="G3" s="18">
        <v>158790</v>
      </c>
      <c r="H3" s="19">
        <v>1454184</v>
      </c>
      <c r="I3" s="31">
        <f t="shared" ref="I3" si="1">G3/H3</f>
        <v>0.10919526002211549</v>
      </c>
      <c r="J3" s="25">
        <f t="shared" ref="J3" si="2">I3*10000</f>
        <v>1091.9526002211549</v>
      </c>
    </row>
    <row r="4" spans="1:10" ht="19.5" thickTop="1" x14ac:dyDescent="0.4">
      <c r="A4" s="42">
        <v>2</v>
      </c>
      <c r="B4" s="42" t="s">
        <v>53</v>
      </c>
      <c r="C4" s="42">
        <v>2</v>
      </c>
      <c r="D4" s="43">
        <v>3</v>
      </c>
      <c r="E4" s="44" t="s">
        <v>22</v>
      </c>
      <c r="F4" s="45">
        <v>743780</v>
      </c>
      <c r="G4" s="45">
        <v>761938</v>
      </c>
      <c r="H4" s="46">
        <v>8823453</v>
      </c>
      <c r="I4" s="47">
        <f t="shared" ref="I4:I49" si="3">G4/H4</f>
        <v>8.6353721156558552E-2</v>
      </c>
      <c r="J4" s="48">
        <f t="shared" ref="J4:J49" si="4">I4*10000</f>
        <v>863.53721156558549</v>
      </c>
    </row>
    <row r="5" spans="1:10" x14ac:dyDescent="0.4">
      <c r="A5" s="16">
        <v>3</v>
      </c>
      <c r="B5" s="12" t="s">
        <v>53</v>
      </c>
      <c r="C5" s="16">
        <v>3</v>
      </c>
      <c r="D5" s="17">
        <v>1</v>
      </c>
      <c r="E5" s="20" t="s">
        <v>6</v>
      </c>
      <c r="F5" s="18">
        <v>1124206</v>
      </c>
      <c r="G5" s="18">
        <v>1147176</v>
      </c>
      <c r="H5" s="22">
        <v>13942856</v>
      </c>
      <c r="I5" s="31">
        <f t="shared" si="3"/>
        <v>8.2276973957129018E-2</v>
      </c>
      <c r="J5" s="25">
        <f t="shared" si="4"/>
        <v>822.76973957129019</v>
      </c>
    </row>
    <row r="6" spans="1:10" x14ac:dyDescent="0.4">
      <c r="A6" s="6">
        <v>4</v>
      </c>
      <c r="B6" s="12" t="s">
        <v>53</v>
      </c>
      <c r="C6" s="6">
        <v>4</v>
      </c>
      <c r="D6" s="4">
        <v>9</v>
      </c>
      <c r="E6" s="9" t="s">
        <v>34</v>
      </c>
      <c r="F6" s="14">
        <v>331962</v>
      </c>
      <c r="G6" s="14">
        <v>344442</v>
      </c>
      <c r="H6" s="7">
        <v>5110113</v>
      </c>
      <c r="I6" s="29">
        <f t="shared" si="3"/>
        <v>6.7403988913748089E-2</v>
      </c>
      <c r="J6" s="23">
        <f t="shared" si="4"/>
        <v>674.03988913748094</v>
      </c>
    </row>
    <row r="7" spans="1:10" x14ac:dyDescent="0.4">
      <c r="A7" s="12">
        <v>5</v>
      </c>
      <c r="B7" s="12" t="s">
        <v>53</v>
      </c>
      <c r="C7" s="12">
        <v>5</v>
      </c>
      <c r="D7" s="13">
        <v>13</v>
      </c>
      <c r="E7" s="38" t="s">
        <v>24</v>
      </c>
      <c r="F7" s="15">
        <v>159484</v>
      </c>
      <c r="G7" s="15">
        <v>165055</v>
      </c>
      <c r="H7" s="41">
        <v>2583140</v>
      </c>
      <c r="I7" s="32">
        <f t="shared" si="3"/>
        <v>6.3897040036544672E-2</v>
      </c>
      <c r="J7" s="26">
        <f t="shared" si="4"/>
        <v>638.97040036544672</v>
      </c>
    </row>
    <row r="8" spans="1:10" x14ac:dyDescent="0.4">
      <c r="A8" s="16">
        <v>6</v>
      </c>
      <c r="B8" s="12" t="s">
        <v>53</v>
      </c>
      <c r="C8" s="16">
        <v>6</v>
      </c>
      <c r="D8" s="17">
        <v>2</v>
      </c>
      <c r="E8" s="20" t="s">
        <v>7</v>
      </c>
      <c r="F8" s="18">
        <v>566338</v>
      </c>
      <c r="G8" s="18">
        <v>578290</v>
      </c>
      <c r="H8" s="22">
        <v>9200166</v>
      </c>
      <c r="I8" s="31">
        <f t="shared" si="3"/>
        <v>6.2856474546220148E-2</v>
      </c>
      <c r="J8" s="25">
        <f t="shared" si="4"/>
        <v>628.56474546220147</v>
      </c>
    </row>
    <row r="9" spans="1:10" x14ac:dyDescent="0.4">
      <c r="A9" s="16">
        <v>7</v>
      </c>
      <c r="B9" s="12" t="s">
        <v>53</v>
      </c>
      <c r="C9" s="16">
        <v>7</v>
      </c>
      <c r="D9" s="17">
        <v>7</v>
      </c>
      <c r="E9" s="20" t="s">
        <v>23</v>
      </c>
      <c r="F9" s="18">
        <v>332237</v>
      </c>
      <c r="G9" s="18">
        <v>341545</v>
      </c>
      <c r="H9" s="19">
        <v>5463609</v>
      </c>
      <c r="I9" s="31">
        <f t="shared" si="3"/>
        <v>6.2512709090273483E-2</v>
      </c>
      <c r="J9" s="25">
        <f t="shared" si="4"/>
        <v>625.12709090273484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422391</v>
      </c>
      <c r="G10" s="14">
        <v>430230</v>
      </c>
      <c r="H10" s="7">
        <v>7337330</v>
      </c>
      <c r="I10" s="29">
        <f t="shared" si="3"/>
        <v>5.8635770777653452E-2</v>
      </c>
      <c r="J10" s="23">
        <f t="shared" si="4"/>
        <v>586.35770777653454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4</v>
      </c>
      <c r="E11" s="20" t="s">
        <v>18</v>
      </c>
      <c r="F11" s="18">
        <v>414756</v>
      </c>
      <c r="G11" s="18">
        <v>428753</v>
      </c>
      <c r="H11" s="19">
        <v>7552873</v>
      </c>
      <c r="I11" s="31">
        <f t="shared" si="3"/>
        <v>5.6766875333399622E-2</v>
      </c>
      <c r="J11" s="25">
        <f t="shared" si="4"/>
        <v>567.66875333399616</v>
      </c>
    </row>
    <row r="12" spans="1:10" x14ac:dyDescent="0.4">
      <c r="A12" s="16">
        <v>10</v>
      </c>
      <c r="B12" s="6" t="s">
        <v>59</v>
      </c>
      <c r="C12" s="16">
        <v>11</v>
      </c>
      <c r="D12" s="17">
        <v>41</v>
      </c>
      <c r="E12" s="20" t="s">
        <v>35</v>
      </c>
      <c r="F12" s="18">
        <v>44141</v>
      </c>
      <c r="G12" s="18">
        <v>45808</v>
      </c>
      <c r="H12" s="19">
        <v>814211</v>
      </c>
      <c r="I12" s="31">
        <f t="shared" si="3"/>
        <v>5.6260600753367369E-2</v>
      </c>
      <c r="J12" s="25">
        <f t="shared" si="4"/>
        <v>562.60600753367373</v>
      </c>
    </row>
    <row r="13" spans="1:10" x14ac:dyDescent="0.4">
      <c r="A13" s="6">
        <v>11</v>
      </c>
      <c r="B13" s="12" t="s">
        <v>58</v>
      </c>
      <c r="C13" s="6">
        <v>10</v>
      </c>
      <c r="D13" s="4">
        <v>29</v>
      </c>
      <c r="E13" s="9" t="s">
        <v>26</v>
      </c>
      <c r="F13" s="14">
        <v>72814</v>
      </c>
      <c r="G13" s="14">
        <v>74581</v>
      </c>
      <c r="H13" s="7">
        <v>1331330</v>
      </c>
      <c r="I13" s="29">
        <f t="shared" si="3"/>
        <v>5.6019919929694365E-2</v>
      </c>
      <c r="J13" s="23">
        <f t="shared" si="4"/>
        <v>560.19919929694368</v>
      </c>
    </row>
    <row r="14" spans="1:10" x14ac:dyDescent="0.4">
      <c r="A14" s="21">
        <v>12</v>
      </c>
      <c r="B14" s="12" t="s">
        <v>59</v>
      </c>
      <c r="C14" s="21">
        <v>13</v>
      </c>
      <c r="D14" s="34">
        <v>8</v>
      </c>
      <c r="E14" s="40" t="s">
        <v>0</v>
      </c>
      <c r="F14" s="35">
        <v>277754</v>
      </c>
      <c r="G14" s="35">
        <v>291494</v>
      </c>
      <c r="H14" s="50">
        <v>5248552</v>
      </c>
      <c r="I14" s="36">
        <f t="shared" si="3"/>
        <v>5.553798457174474E-2</v>
      </c>
      <c r="J14" s="37">
        <f t="shared" si="4"/>
        <v>555.37984571744744</v>
      </c>
    </row>
    <row r="15" spans="1:10" x14ac:dyDescent="0.4">
      <c r="A15" s="16">
        <v>13</v>
      </c>
      <c r="B15" s="6" t="s">
        <v>58</v>
      </c>
      <c r="C15" s="16">
        <v>12</v>
      </c>
      <c r="D15" s="17">
        <v>6</v>
      </c>
      <c r="E15" s="20" t="s">
        <v>9</v>
      </c>
      <c r="F15" s="18">
        <v>339718</v>
      </c>
      <c r="G15" s="18">
        <v>346010</v>
      </c>
      <c r="H15" s="22">
        <v>6279026</v>
      </c>
      <c r="I15" s="31">
        <f t="shared" si="3"/>
        <v>5.5105680403298218E-2</v>
      </c>
      <c r="J15" s="25">
        <f t="shared" si="4"/>
        <v>551.0568040329822</v>
      </c>
    </row>
    <row r="16" spans="1:10" x14ac:dyDescent="0.4">
      <c r="A16" s="16">
        <v>14</v>
      </c>
      <c r="B16" s="6" t="s">
        <v>53</v>
      </c>
      <c r="C16" s="16">
        <v>14</v>
      </c>
      <c r="D16" s="4">
        <v>26</v>
      </c>
      <c r="E16" s="9" t="s">
        <v>25</v>
      </c>
      <c r="F16" s="14">
        <v>74563</v>
      </c>
      <c r="G16" s="14">
        <v>76981</v>
      </c>
      <c r="H16" s="7">
        <v>1413959</v>
      </c>
      <c r="I16" s="29">
        <f t="shared" si="3"/>
        <v>5.4443587119569946E-2</v>
      </c>
      <c r="J16" s="23">
        <f t="shared" si="4"/>
        <v>544.43587119569941</v>
      </c>
    </row>
    <row r="17" spans="1:10" x14ac:dyDescent="0.4">
      <c r="A17" s="16">
        <v>15</v>
      </c>
      <c r="B17" s="6" t="s">
        <v>59</v>
      </c>
      <c r="C17" s="16">
        <v>17</v>
      </c>
      <c r="D17" s="49">
        <v>12</v>
      </c>
      <c r="E17" s="20" t="s">
        <v>29</v>
      </c>
      <c r="F17" s="18">
        <v>124503</v>
      </c>
      <c r="G17" s="18">
        <v>131833</v>
      </c>
      <c r="H17" s="22">
        <v>2807987</v>
      </c>
      <c r="I17" s="31">
        <f t="shared" si="3"/>
        <v>4.694929143190478E-2</v>
      </c>
      <c r="J17" s="25">
        <f t="shared" si="4"/>
        <v>469.49291431904783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77984</v>
      </c>
      <c r="G18" s="14">
        <v>81848</v>
      </c>
      <c r="H18" s="7">
        <v>1746740</v>
      </c>
      <c r="I18" s="29">
        <f t="shared" si="3"/>
        <v>4.6857574681979E-2</v>
      </c>
      <c r="J18" s="23">
        <f t="shared" si="4"/>
        <v>468.57574681979003</v>
      </c>
    </row>
    <row r="19" spans="1:10" x14ac:dyDescent="0.4">
      <c r="A19" s="16">
        <v>17</v>
      </c>
      <c r="B19" s="6" t="s">
        <v>58</v>
      </c>
      <c r="C19" s="16">
        <v>15</v>
      </c>
      <c r="D19" s="4">
        <v>11</v>
      </c>
      <c r="E19" s="9" t="s">
        <v>10</v>
      </c>
      <c r="F19" s="14">
        <v>129307</v>
      </c>
      <c r="G19" s="14">
        <v>132693</v>
      </c>
      <c r="H19" s="7">
        <v>2868041</v>
      </c>
      <c r="I19" s="29">
        <f t="shared" si="3"/>
        <v>4.626607499683582E-2</v>
      </c>
      <c r="J19" s="23">
        <f t="shared" si="4"/>
        <v>462.66074996835818</v>
      </c>
    </row>
    <row r="20" spans="1:10" x14ac:dyDescent="0.4">
      <c r="A20" s="16">
        <v>18</v>
      </c>
      <c r="B20" s="6" t="s">
        <v>59</v>
      </c>
      <c r="C20" s="16">
        <v>19</v>
      </c>
      <c r="D20" s="4">
        <v>24</v>
      </c>
      <c r="E20" s="9" t="s">
        <v>40</v>
      </c>
      <c r="F20" s="14">
        <v>67536</v>
      </c>
      <c r="G20" s="14">
        <v>71564</v>
      </c>
      <c r="H20" s="7">
        <v>1599984</v>
      </c>
      <c r="I20" s="29">
        <f t="shared" si="3"/>
        <v>4.4727947279472796E-2</v>
      </c>
      <c r="J20" s="23">
        <f t="shared" si="4"/>
        <v>447.27947279472795</v>
      </c>
    </row>
    <row r="21" spans="1:10" x14ac:dyDescent="0.4">
      <c r="A21" s="16">
        <v>19</v>
      </c>
      <c r="B21" s="6" t="s">
        <v>58</v>
      </c>
      <c r="C21" s="16">
        <v>18</v>
      </c>
      <c r="D21" s="4">
        <v>39</v>
      </c>
      <c r="E21" s="9" t="s">
        <v>45</v>
      </c>
      <c r="F21" s="14">
        <v>40597</v>
      </c>
      <c r="G21" s="14">
        <v>42601</v>
      </c>
      <c r="H21" s="7">
        <v>956069</v>
      </c>
      <c r="I21" s="29">
        <f t="shared" si="3"/>
        <v>4.4558499438848036E-2</v>
      </c>
      <c r="J21" s="23">
        <f t="shared" si="4"/>
        <v>445.58499438848037</v>
      </c>
    </row>
    <row r="22" spans="1:10" x14ac:dyDescent="0.4">
      <c r="A22" s="16">
        <v>20</v>
      </c>
      <c r="B22" s="6" t="s">
        <v>53</v>
      </c>
      <c r="C22" s="16">
        <v>20</v>
      </c>
      <c r="D22" s="4">
        <v>20</v>
      </c>
      <c r="E22" s="9" t="s">
        <v>28</v>
      </c>
      <c r="F22" s="14">
        <v>76570</v>
      </c>
      <c r="G22" s="14">
        <v>80662</v>
      </c>
      <c r="H22" s="7">
        <v>1891346</v>
      </c>
      <c r="I22" s="29">
        <f t="shared" si="3"/>
        <v>4.2647934328250883E-2</v>
      </c>
      <c r="J22" s="23">
        <f t="shared" si="4"/>
        <v>426.47934328250881</v>
      </c>
    </row>
    <row r="23" spans="1:10" x14ac:dyDescent="0.4">
      <c r="A23" s="16">
        <v>21</v>
      </c>
      <c r="B23" s="6" t="s">
        <v>53</v>
      </c>
      <c r="C23" s="16">
        <v>21</v>
      </c>
      <c r="D23" s="17">
        <v>36</v>
      </c>
      <c r="E23" s="20" t="s">
        <v>39</v>
      </c>
      <c r="F23" s="18">
        <v>42323</v>
      </c>
      <c r="G23" s="18">
        <v>45316</v>
      </c>
      <c r="H23" s="19">
        <v>1072077</v>
      </c>
      <c r="I23" s="31">
        <f t="shared" si="3"/>
        <v>4.2269351921550409E-2</v>
      </c>
      <c r="J23" s="25">
        <f t="shared" si="4"/>
        <v>422.69351921550407</v>
      </c>
    </row>
    <row r="24" spans="1:10" x14ac:dyDescent="0.4">
      <c r="A24" s="16">
        <v>22</v>
      </c>
      <c r="B24" s="6" t="s">
        <v>53</v>
      </c>
      <c r="C24" s="16">
        <v>22</v>
      </c>
      <c r="D24" s="17">
        <v>31</v>
      </c>
      <c r="E24" s="20" t="s">
        <v>1</v>
      </c>
      <c r="F24" s="18">
        <v>48864</v>
      </c>
      <c r="G24" s="18">
        <v>50937</v>
      </c>
      <c r="H24" s="19">
        <v>1246138</v>
      </c>
      <c r="I24" s="31">
        <f t="shared" si="3"/>
        <v>4.087589015020808E-2</v>
      </c>
      <c r="J24" s="25">
        <f t="shared" si="4"/>
        <v>408.75890150208079</v>
      </c>
    </row>
    <row r="25" spans="1:10" x14ac:dyDescent="0.4">
      <c r="A25" s="16">
        <v>23</v>
      </c>
      <c r="B25" s="16" t="s">
        <v>59</v>
      </c>
      <c r="C25" s="16">
        <v>25</v>
      </c>
      <c r="D25" s="17">
        <v>33</v>
      </c>
      <c r="E25" s="20" t="s">
        <v>17</v>
      </c>
      <c r="F25" s="18">
        <v>43348</v>
      </c>
      <c r="G25" s="18">
        <v>46393</v>
      </c>
      <c r="H25" s="19">
        <v>1137181</v>
      </c>
      <c r="I25" s="31">
        <f t="shared" si="3"/>
        <v>4.0796495896431612E-2</v>
      </c>
      <c r="J25" s="25">
        <f t="shared" si="4"/>
        <v>407.96495896431611</v>
      </c>
    </row>
    <row r="26" spans="1:10" x14ac:dyDescent="0.4">
      <c r="A26" s="16">
        <v>24</v>
      </c>
      <c r="B26" s="16" t="s">
        <v>53</v>
      </c>
      <c r="C26" s="16">
        <v>24</v>
      </c>
      <c r="D26" s="4">
        <v>43</v>
      </c>
      <c r="E26" s="9" t="s">
        <v>46</v>
      </c>
      <c r="F26" s="14">
        <v>29415</v>
      </c>
      <c r="G26" s="14">
        <v>31186</v>
      </c>
      <c r="H26" s="7">
        <v>767742</v>
      </c>
      <c r="I26" s="29">
        <f t="shared" si="3"/>
        <v>4.062041675458683E-2</v>
      </c>
      <c r="J26" s="23">
        <f t="shared" si="4"/>
        <v>406.2041675458683</v>
      </c>
    </row>
    <row r="27" spans="1:10" x14ac:dyDescent="0.4">
      <c r="A27" s="16">
        <v>25</v>
      </c>
      <c r="B27" s="16" t="s">
        <v>59</v>
      </c>
      <c r="C27" s="16">
        <v>26</v>
      </c>
      <c r="D27" s="4">
        <v>17</v>
      </c>
      <c r="E27" s="9" t="s">
        <v>19</v>
      </c>
      <c r="F27" s="14">
        <v>75203</v>
      </c>
      <c r="G27" s="14">
        <v>78927</v>
      </c>
      <c r="H27" s="7">
        <v>1988931</v>
      </c>
      <c r="I27" s="29">
        <f t="shared" si="3"/>
        <v>3.9683126262298689E-2</v>
      </c>
      <c r="J27" s="23">
        <f t="shared" si="4"/>
        <v>396.83126262298691</v>
      </c>
    </row>
    <row r="28" spans="1:10" x14ac:dyDescent="0.4">
      <c r="A28" s="16">
        <v>26</v>
      </c>
      <c r="B28" s="16" t="s">
        <v>58</v>
      </c>
      <c r="C28" s="16">
        <v>23</v>
      </c>
      <c r="D28" s="17">
        <v>19</v>
      </c>
      <c r="E28" s="20" t="s">
        <v>12</v>
      </c>
      <c r="F28" s="18">
        <v>74343</v>
      </c>
      <c r="G28" s="18">
        <v>76489</v>
      </c>
      <c r="H28" s="19">
        <v>1937626</v>
      </c>
      <c r="I28" s="31">
        <f t="shared" si="3"/>
        <v>3.9475626359266443E-2</v>
      </c>
      <c r="J28" s="25">
        <f t="shared" si="4"/>
        <v>394.75626359266442</v>
      </c>
    </row>
    <row r="29" spans="1:10" x14ac:dyDescent="0.4">
      <c r="A29" s="16">
        <v>27</v>
      </c>
      <c r="B29" s="16" t="s">
        <v>59</v>
      </c>
      <c r="C29" s="16">
        <v>28</v>
      </c>
      <c r="D29" s="17">
        <v>34</v>
      </c>
      <c r="E29" s="20" t="s">
        <v>38</v>
      </c>
      <c r="F29" s="18">
        <v>42349</v>
      </c>
      <c r="G29" s="18">
        <v>44730</v>
      </c>
      <c r="H29" s="19">
        <v>1134431</v>
      </c>
      <c r="I29" s="31">
        <f t="shared" si="3"/>
        <v>3.942945846860673E-2</v>
      </c>
      <c r="J29" s="25">
        <f t="shared" si="4"/>
        <v>394.29458468606731</v>
      </c>
    </row>
    <row r="30" spans="1:10" x14ac:dyDescent="0.4">
      <c r="A30" s="16">
        <v>28</v>
      </c>
      <c r="B30" s="16" t="s">
        <v>58</v>
      </c>
      <c r="C30" s="16">
        <v>27</v>
      </c>
      <c r="D30" s="4">
        <v>40</v>
      </c>
      <c r="E30" s="9" t="s">
        <v>27</v>
      </c>
      <c r="F30" s="14">
        <v>34850</v>
      </c>
      <c r="G30" s="14">
        <v>36260</v>
      </c>
      <c r="H30" s="7">
        <v>923721</v>
      </c>
      <c r="I30" s="29">
        <f t="shared" si="3"/>
        <v>3.9254276994893478E-2</v>
      </c>
      <c r="J30" s="23">
        <f t="shared" si="4"/>
        <v>392.54276994893479</v>
      </c>
    </row>
    <row r="31" spans="1:10" x14ac:dyDescent="0.4">
      <c r="A31" s="16">
        <v>29</v>
      </c>
      <c r="B31" s="16" t="s">
        <v>59</v>
      </c>
      <c r="C31" s="16">
        <v>30</v>
      </c>
      <c r="D31" s="17">
        <v>10</v>
      </c>
      <c r="E31" s="20" t="s">
        <v>20</v>
      </c>
      <c r="F31" s="18">
        <v>135075</v>
      </c>
      <c r="G31" s="18">
        <v>140737</v>
      </c>
      <c r="H31" s="19">
        <v>3639226</v>
      </c>
      <c r="I31" s="31">
        <f t="shared" si="3"/>
        <v>3.8672234150888128E-2</v>
      </c>
      <c r="J31" s="25">
        <f t="shared" si="4"/>
        <v>386.7223415088813</v>
      </c>
    </row>
    <row r="32" spans="1:10" x14ac:dyDescent="0.4">
      <c r="A32" s="16">
        <v>30</v>
      </c>
      <c r="B32" s="16" t="s">
        <v>59</v>
      </c>
      <c r="C32" s="16">
        <v>31</v>
      </c>
      <c r="D32" s="17">
        <v>30</v>
      </c>
      <c r="E32" s="20" t="s">
        <v>36</v>
      </c>
      <c r="F32" s="18">
        <v>48370</v>
      </c>
      <c r="G32" s="18">
        <v>51082</v>
      </c>
      <c r="H32" s="19">
        <v>1325205</v>
      </c>
      <c r="I32" s="31">
        <f t="shared" si="3"/>
        <v>3.8546489033772134E-2</v>
      </c>
      <c r="J32" s="25">
        <f t="shared" si="4"/>
        <v>385.46489033772133</v>
      </c>
    </row>
    <row r="33" spans="1:10" x14ac:dyDescent="0.4">
      <c r="A33" s="16">
        <v>31</v>
      </c>
      <c r="B33" s="16" t="s">
        <v>58</v>
      </c>
      <c r="C33" s="16">
        <v>29</v>
      </c>
      <c r="D33" s="17">
        <v>18</v>
      </c>
      <c r="E33" s="20" t="s">
        <v>11</v>
      </c>
      <c r="F33" s="18">
        <v>72507</v>
      </c>
      <c r="G33" s="18">
        <v>74631</v>
      </c>
      <c r="H33" s="19">
        <v>1942312</v>
      </c>
      <c r="I33" s="31">
        <f t="shared" si="3"/>
        <v>3.8423795970987155E-2</v>
      </c>
      <c r="J33" s="25">
        <f t="shared" si="4"/>
        <v>384.23795970987157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22</v>
      </c>
      <c r="E34" s="9" t="s">
        <v>21</v>
      </c>
      <c r="F34" s="14">
        <v>63536</v>
      </c>
      <c r="G34" s="14">
        <v>66092</v>
      </c>
      <c r="H34" s="7">
        <v>1779770</v>
      </c>
      <c r="I34" s="29">
        <f t="shared" si="3"/>
        <v>3.7135135438848839E-2</v>
      </c>
      <c r="J34" s="23">
        <f t="shared" si="4"/>
        <v>371.3513543884884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42</v>
      </c>
      <c r="E35" s="20" t="s">
        <v>13</v>
      </c>
      <c r="F35" s="18">
        <v>25971</v>
      </c>
      <c r="G35" s="18">
        <v>26866</v>
      </c>
      <c r="H35" s="19">
        <v>812056</v>
      </c>
      <c r="I35" s="31">
        <f t="shared" si="3"/>
        <v>3.3083925246534723E-2</v>
      </c>
      <c r="J35" s="25">
        <f t="shared" si="4"/>
        <v>330.83925246534722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45</v>
      </c>
      <c r="E36" s="20" t="s">
        <v>33</v>
      </c>
      <c r="F36" s="18">
        <v>21501</v>
      </c>
      <c r="G36" s="18">
        <v>22857</v>
      </c>
      <c r="H36" s="19">
        <v>697674</v>
      </c>
      <c r="I36" s="31">
        <f t="shared" si="3"/>
        <v>3.2761719657031792E-2</v>
      </c>
      <c r="J36" s="25">
        <f t="shared" si="4"/>
        <v>327.6171965703179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16</v>
      </c>
      <c r="E37" s="20" t="s">
        <v>15</v>
      </c>
      <c r="F37" s="14">
        <v>60589</v>
      </c>
      <c r="G37" s="18">
        <v>63321</v>
      </c>
      <c r="H37" s="22">
        <v>2049023</v>
      </c>
      <c r="I37" s="31">
        <f t="shared" si="3"/>
        <v>3.0903020610310378E-2</v>
      </c>
      <c r="J37" s="25">
        <f t="shared" si="4"/>
        <v>309.03020610310381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37</v>
      </c>
      <c r="E38" s="20" t="s">
        <v>16</v>
      </c>
      <c r="F38" s="14">
        <v>30628</v>
      </c>
      <c r="G38" s="18">
        <v>31921</v>
      </c>
      <c r="H38" s="19">
        <v>1042998</v>
      </c>
      <c r="I38" s="31">
        <f t="shared" si="3"/>
        <v>3.06050443049747E-2</v>
      </c>
      <c r="J38" s="25">
        <f t="shared" si="4"/>
        <v>306.050443049747</v>
      </c>
    </row>
    <row r="39" spans="1:10" x14ac:dyDescent="0.4">
      <c r="A39" s="16">
        <v>37</v>
      </c>
      <c r="B39" s="16" t="s">
        <v>53</v>
      </c>
      <c r="C39" s="16">
        <v>37</v>
      </c>
      <c r="D39" s="17">
        <v>14</v>
      </c>
      <c r="E39" s="20" t="s">
        <v>2</v>
      </c>
      <c r="F39" s="18">
        <v>65985</v>
      </c>
      <c r="G39" s="18">
        <v>68996</v>
      </c>
      <c r="H39" s="19">
        <v>2303160</v>
      </c>
      <c r="I39" s="31">
        <f t="shared" si="3"/>
        <v>2.9957102415811319E-2</v>
      </c>
      <c r="J39" s="25">
        <f t="shared" si="4"/>
        <v>299.57102415811318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38</v>
      </c>
      <c r="E40" s="20" t="s">
        <v>3</v>
      </c>
      <c r="F40" s="14">
        <v>27046</v>
      </c>
      <c r="G40" s="18">
        <v>28025</v>
      </c>
      <c r="H40" s="19">
        <v>965968</v>
      </c>
      <c r="I40" s="31">
        <f t="shared" si="3"/>
        <v>2.9012348235138225E-2</v>
      </c>
      <c r="J40" s="25">
        <f t="shared" si="4"/>
        <v>290.12348235138228</v>
      </c>
    </row>
    <row r="41" spans="1:10" x14ac:dyDescent="0.4">
      <c r="A41" s="16">
        <v>39</v>
      </c>
      <c r="B41" s="16" t="s">
        <v>53</v>
      </c>
      <c r="C41" s="16">
        <v>39</v>
      </c>
      <c r="D41" s="17">
        <v>21</v>
      </c>
      <c r="E41" s="20" t="s">
        <v>5</v>
      </c>
      <c r="F41" s="18">
        <v>50732</v>
      </c>
      <c r="G41" s="18">
        <v>53051</v>
      </c>
      <c r="H41" s="19">
        <v>1847950</v>
      </c>
      <c r="I41" s="31">
        <f t="shared" si="3"/>
        <v>2.8708027814605373E-2</v>
      </c>
      <c r="J41" s="25">
        <f t="shared" si="4"/>
        <v>287.08027814605373</v>
      </c>
    </row>
    <row r="42" spans="1:10" x14ac:dyDescent="0.4">
      <c r="A42" s="16">
        <v>40</v>
      </c>
      <c r="B42" s="16" t="s">
        <v>53</v>
      </c>
      <c r="C42" s="16">
        <v>40</v>
      </c>
      <c r="D42" s="17">
        <v>15</v>
      </c>
      <c r="E42" s="20" t="s">
        <v>14</v>
      </c>
      <c r="F42" s="18">
        <v>60003</v>
      </c>
      <c r="G42" s="18">
        <v>62461</v>
      </c>
      <c r="H42" s="22">
        <v>2222004</v>
      </c>
      <c r="I42" s="31">
        <f t="shared" si="3"/>
        <v>2.8110210422663505E-2</v>
      </c>
      <c r="J42" s="25">
        <f t="shared" si="4"/>
        <v>281.10210422663505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27</v>
      </c>
      <c r="E43" s="20" t="s">
        <v>30</v>
      </c>
      <c r="F43" s="14">
        <v>35706</v>
      </c>
      <c r="G43" s="18">
        <v>37714</v>
      </c>
      <c r="H43" s="19">
        <v>1355495</v>
      </c>
      <c r="I43" s="31">
        <f t="shared" si="3"/>
        <v>2.7823046193457004E-2</v>
      </c>
      <c r="J43" s="25">
        <f t="shared" si="4"/>
        <v>278.23046193457003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44</v>
      </c>
      <c r="E44" s="20" t="s">
        <v>31</v>
      </c>
      <c r="F44" s="18">
        <v>17580</v>
      </c>
      <c r="G44" s="18">
        <v>18494</v>
      </c>
      <c r="H44" s="19">
        <v>728633</v>
      </c>
      <c r="I44" s="31">
        <f t="shared" si="3"/>
        <v>2.5381776559667214E-2</v>
      </c>
      <c r="J44" s="25">
        <f t="shared" si="4"/>
        <v>253.81776559667213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8">
        <v>31920</v>
      </c>
      <c r="G45" s="18">
        <v>33334</v>
      </c>
      <c r="H45" s="19">
        <v>1338811</v>
      </c>
      <c r="I45" s="31">
        <f t="shared" si="3"/>
        <v>2.4898211920876059E-2</v>
      </c>
      <c r="J45" s="25">
        <f t="shared" si="4"/>
        <v>248.98211920876059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32</v>
      </c>
      <c r="E46" s="20" t="s">
        <v>43</v>
      </c>
      <c r="F46" s="18">
        <v>28844</v>
      </c>
      <c r="G46" s="18">
        <v>30356</v>
      </c>
      <c r="H46" s="19">
        <v>1226430</v>
      </c>
      <c r="I46" s="31">
        <f t="shared" si="3"/>
        <v>2.4751514558515365E-2</v>
      </c>
      <c r="J46" s="25">
        <f t="shared" si="4"/>
        <v>247.51514558515365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4">
        <v>12492</v>
      </c>
      <c r="G47" s="14">
        <v>13132</v>
      </c>
      <c r="H47" s="7">
        <v>555663</v>
      </c>
      <c r="I47" s="29">
        <f t="shared" si="3"/>
        <v>2.3633029372119432E-2</v>
      </c>
      <c r="J47" s="23">
        <f t="shared" si="4"/>
        <v>236.33029372119432</v>
      </c>
    </row>
    <row r="48" spans="1:10" x14ac:dyDescent="0.4">
      <c r="A48" s="6">
        <v>46</v>
      </c>
      <c r="B48" s="6" t="s">
        <v>53</v>
      </c>
      <c r="C48" s="6">
        <v>46</v>
      </c>
      <c r="D48" s="4">
        <v>35</v>
      </c>
      <c r="E48" s="9" t="s">
        <v>4</v>
      </c>
      <c r="F48" s="14">
        <v>23262</v>
      </c>
      <c r="G48" s="14">
        <v>24386</v>
      </c>
      <c r="H48" s="7">
        <v>1077057</v>
      </c>
      <c r="I48" s="29">
        <f t="shared" si="3"/>
        <v>2.2641327246376006E-2</v>
      </c>
      <c r="J48" s="23">
        <f t="shared" si="4"/>
        <v>226.41327246376005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8" t="s">
        <v>42</v>
      </c>
      <c r="F49" s="15">
        <v>14280</v>
      </c>
      <c r="G49" s="15">
        <v>14906</v>
      </c>
      <c r="H49" s="39">
        <v>673891</v>
      </c>
      <c r="I49" s="32">
        <f t="shared" si="3"/>
        <v>2.211930416046512E-2</v>
      </c>
      <c r="J49" s="26">
        <f t="shared" si="4"/>
        <v>221.1930416046512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2022-06-03T01:30:45Z</cp:lastPrinted>
  <dcterms:created xsi:type="dcterms:W3CDTF">2020-04-09T01:22:06Z</dcterms:created>
  <dcterms:modified xsi:type="dcterms:W3CDTF">2022-06-03T01:32:04Z</dcterms:modified>
</cp:coreProperties>
</file>